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thdd2\企画部\迎賓館一般参観　記念品販売\★R4年通年公開における記念品販売について\賛助会員関係\"/>
    </mc:Choice>
  </mc:AlternateContent>
  <xr:revisionPtr revIDLastSave="0" documentId="13_ncr:1_{75AD1A32-E28A-4807-A208-A358F693DF44}" xr6:coauthVersionLast="47" xr6:coauthVersionMax="47" xr10:uidLastSave="{00000000-0000-0000-0000-000000000000}"/>
  <bookViews>
    <workbookView xWindow="-108" yWindow="-108" windowWidth="23256" windowHeight="12576" xr2:uid="{BF30FDD7-5AA3-409C-ADDF-F50B7D068B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1" l="1"/>
  <c r="E40" i="1"/>
</calcChain>
</file>

<file path=xl/sharedStrings.xml><?xml version="1.0" encoding="utf-8"?>
<sst xmlns="http://schemas.openxmlformats.org/spreadsheetml/2006/main" count="57" uniqueCount="40">
  <si>
    <t>金</t>
    <rPh sb="0" eb="1">
      <t>キン</t>
    </rPh>
    <phoneticPr fontId="1"/>
  </si>
  <si>
    <t>銀</t>
    <rPh sb="0" eb="1">
      <t>ギン</t>
    </rPh>
    <phoneticPr fontId="1"/>
  </si>
  <si>
    <t>紫</t>
    <rPh sb="0" eb="1">
      <t>ムラサキ</t>
    </rPh>
    <phoneticPr fontId="1"/>
  </si>
  <si>
    <t>黄</t>
    <rPh sb="0" eb="1">
      <t>キ</t>
    </rPh>
    <phoneticPr fontId="1"/>
  </si>
  <si>
    <t>ぐい吞み</t>
    <rPh sb="2" eb="3">
      <t>ノ</t>
    </rPh>
    <phoneticPr fontId="1"/>
  </si>
  <si>
    <t>長財布</t>
    <rPh sb="0" eb="3">
      <t>ナガサイフ</t>
    </rPh>
    <phoneticPr fontId="1"/>
  </si>
  <si>
    <t>小銭入れ</t>
    <rPh sb="0" eb="3">
      <t>コゼニイ</t>
    </rPh>
    <phoneticPr fontId="1"/>
  </si>
  <si>
    <t>ポーチ</t>
    <phoneticPr fontId="1"/>
  </si>
  <si>
    <t>京扇子</t>
    <rPh sb="0" eb="3">
      <t>キョウセンス</t>
    </rPh>
    <phoneticPr fontId="1"/>
  </si>
  <si>
    <t>マグカップ</t>
    <phoneticPr fontId="1"/>
  </si>
  <si>
    <t>御朱印帳バンド</t>
    <rPh sb="0" eb="4">
      <t>ゴシュインチョウ</t>
    </rPh>
    <phoneticPr fontId="1"/>
  </si>
  <si>
    <t>御朱印帳</t>
    <rPh sb="0" eb="4">
      <t>ゴシュインチョウ</t>
    </rPh>
    <phoneticPr fontId="1"/>
  </si>
  <si>
    <t>チャーム</t>
    <phoneticPr fontId="1"/>
  </si>
  <si>
    <t>ソフトトート</t>
    <phoneticPr fontId="1"/>
  </si>
  <si>
    <t>ショルダーバッグ</t>
    <phoneticPr fontId="1"/>
  </si>
  <si>
    <t>文庫サイズ</t>
    <rPh sb="0" eb="2">
      <t>ブンコ</t>
    </rPh>
    <phoneticPr fontId="1"/>
  </si>
  <si>
    <t>新書サイズ</t>
    <rPh sb="0" eb="2">
      <t>シンショ</t>
    </rPh>
    <phoneticPr fontId="1"/>
  </si>
  <si>
    <t>ブック　カバー</t>
    <phoneticPr fontId="1"/>
  </si>
  <si>
    <t>一筆箋</t>
    <rPh sb="0" eb="3">
      <t>イッピツセン</t>
    </rPh>
    <phoneticPr fontId="1"/>
  </si>
  <si>
    <t>あぶら取り紙</t>
    <rPh sb="3" eb="4">
      <t>ト</t>
    </rPh>
    <rPh sb="5" eb="6">
      <t>ガミ</t>
    </rPh>
    <phoneticPr fontId="1"/>
  </si>
  <si>
    <t>懐紙</t>
    <rPh sb="0" eb="2">
      <t>カイシ</t>
    </rPh>
    <phoneticPr fontId="1"/>
  </si>
  <si>
    <t>縦書き</t>
    <rPh sb="0" eb="2">
      <t>タテガ</t>
    </rPh>
    <phoneticPr fontId="1"/>
  </si>
  <si>
    <t>横書き</t>
    <rPh sb="0" eb="2">
      <t>ヨコガ</t>
    </rPh>
    <phoneticPr fontId="1"/>
  </si>
  <si>
    <t>メモ帖</t>
    <rPh sb="2" eb="3">
      <t>チョウ</t>
    </rPh>
    <phoneticPr fontId="1"/>
  </si>
  <si>
    <t>藤の間</t>
    <rPh sb="0" eb="1">
      <t>フジ</t>
    </rPh>
    <rPh sb="2" eb="3">
      <t>マ</t>
    </rPh>
    <phoneticPr fontId="1"/>
  </si>
  <si>
    <t>夕映えの間</t>
    <rPh sb="0" eb="2">
      <t>ユウバ</t>
    </rPh>
    <rPh sb="4" eb="5">
      <t>マ</t>
    </rPh>
    <phoneticPr fontId="1"/>
  </si>
  <si>
    <t>クリアファイル</t>
    <phoneticPr fontId="1"/>
  </si>
  <si>
    <t>風呂敷</t>
    <rPh sb="0" eb="3">
      <t>フロシキ</t>
    </rPh>
    <phoneticPr fontId="1"/>
  </si>
  <si>
    <t>写真はがき</t>
    <rPh sb="0" eb="2">
      <t>シャシン</t>
    </rPh>
    <phoneticPr fontId="1"/>
  </si>
  <si>
    <t>書籍</t>
    <rPh sb="0" eb="2">
      <t>ショセキ</t>
    </rPh>
    <phoneticPr fontId="1"/>
  </si>
  <si>
    <t>DVD</t>
    <phoneticPr fontId="1"/>
  </si>
  <si>
    <t>1口会員様</t>
    <rPh sb="1" eb="2">
      <t>クチ</t>
    </rPh>
    <rPh sb="2" eb="5">
      <t>カイインサマ</t>
    </rPh>
    <phoneticPr fontId="1"/>
  </si>
  <si>
    <t>複数口会員様</t>
    <rPh sb="0" eb="3">
      <t>フクスウクチ</t>
    </rPh>
    <rPh sb="3" eb="6">
      <t>カイインサマ</t>
    </rPh>
    <phoneticPr fontId="1"/>
  </si>
  <si>
    <t>特別価格</t>
    <rPh sb="0" eb="4">
      <t>トクベツカカク</t>
    </rPh>
    <phoneticPr fontId="1"/>
  </si>
  <si>
    <t>注文数</t>
    <rPh sb="0" eb="3">
      <t>チュウモンスウ</t>
    </rPh>
    <phoneticPr fontId="1"/>
  </si>
  <si>
    <t>黒</t>
    <rPh sb="0" eb="1">
      <t>クロ</t>
    </rPh>
    <phoneticPr fontId="1"/>
  </si>
  <si>
    <t>ピンク</t>
    <phoneticPr fontId="1"/>
  </si>
  <si>
    <t>商品名</t>
    <rPh sb="0" eb="3">
      <t>ショウヒンメイ</t>
    </rPh>
    <phoneticPr fontId="1"/>
  </si>
  <si>
    <t>通常価格</t>
    <rPh sb="0" eb="2">
      <t>ツウジョウ</t>
    </rPh>
    <rPh sb="2" eb="4">
      <t>カカク</t>
    </rPh>
    <phoneticPr fontId="1"/>
  </si>
  <si>
    <t>合　　　計</t>
    <rPh sb="0" eb="1">
      <t>アイ</t>
    </rPh>
    <rPh sb="4" eb="5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</si>
</sst>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2" xfId="0" applyBorder="1">
      <alignment vertical="center"/>
    </xf>
    <xf numFmtId="0" fontId="0" fillId="0" borderId="34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0" xfId="0" applyBorder="1">
      <alignment vertical="center"/>
    </xf>
    <xf numFmtId="38" fontId="0" fillId="2" borderId="19" xfId="1" applyFont="1" applyFill="1" applyBorder="1">
      <alignment vertical="center"/>
    </xf>
    <xf numFmtId="38" fontId="0" fillId="2" borderId="1" xfId="1" applyFont="1" applyFill="1" applyBorder="1">
      <alignment vertical="center"/>
    </xf>
    <xf numFmtId="38" fontId="0" fillId="2" borderId="20" xfId="1" applyFont="1" applyFill="1" applyBorder="1">
      <alignment vertical="center"/>
    </xf>
    <xf numFmtId="38" fontId="0" fillId="2" borderId="21" xfId="1" applyFont="1" applyFill="1" applyBorder="1">
      <alignment vertical="center"/>
    </xf>
    <xf numFmtId="38" fontId="0" fillId="2" borderId="22" xfId="1" applyFont="1" applyFill="1" applyBorder="1">
      <alignment vertical="center"/>
    </xf>
    <xf numFmtId="38" fontId="0" fillId="2" borderId="23" xfId="1" applyFont="1" applyFill="1" applyBorder="1">
      <alignment vertical="center"/>
    </xf>
    <xf numFmtId="38" fontId="0" fillId="2" borderId="24" xfId="1" applyFont="1" applyFill="1" applyBorder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>
      <alignment vertical="center"/>
    </xf>
    <xf numFmtId="0" fontId="0" fillId="4" borderId="25" xfId="0" applyFill="1" applyBorder="1">
      <alignment vertical="center"/>
    </xf>
    <xf numFmtId="0" fontId="0" fillId="4" borderId="28" xfId="0" applyFill="1" applyBorder="1">
      <alignment vertical="center"/>
    </xf>
    <xf numFmtId="0" fontId="0" fillId="4" borderId="29" xfId="0" applyFill="1" applyBorder="1">
      <alignment vertical="center"/>
    </xf>
    <xf numFmtId="0" fontId="0" fillId="4" borderId="30" xfId="0" applyFill="1" applyBorder="1">
      <alignment vertical="center"/>
    </xf>
    <xf numFmtId="0" fontId="0" fillId="4" borderId="31" xfId="0" applyFill="1" applyBorder="1">
      <alignment vertical="center"/>
    </xf>
    <xf numFmtId="0" fontId="0" fillId="4" borderId="32" xfId="0" applyFill="1" applyBorder="1">
      <alignment vertical="center"/>
    </xf>
    <xf numFmtId="0" fontId="0" fillId="0" borderId="52" xfId="0" applyBorder="1">
      <alignment vertical="center"/>
    </xf>
    <xf numFmtId="0" fontId="0" fillId="0" borderId="49" xfId="0" applyBorder="1">
      <alignment vertical="center"/>
    </xf>
    <xf numFmtId="0" fontId="0" fillId="0" borderId="4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2DCEF-5C69-476D-9DBD-6BE2F23BAD98}">
  <dimension ref="A1:I40"/>
  <sheetViews>
    <sheetView tabSelected="1" zoomScaleNormal="100" workbookViewId="0">
      <selection sqref="A1:A2"/>
    </sheetView>
  </sheetViews>
  <sheetFormatPr defaultRowHeight="18" x14ac:dyDescent="0.45"/>
  <cols>
    <col min="1" max="1" width="17.796875" style="1" customWidth="1"/>
    <col min="2" max="2" width="8.796875" style="1"/>
    <col min="3" max="7" width="12.69921875" customWidth="1"/>
  </cols>
  <sheetData>
    <row r="1" spans="1:7" x14ac:dyDescent="0.45">
      <c r="A1" s="59" t="s">
        <v>37</v>
      </c>
      <c r="B1" s="75"/>
      <c r="C1" s="78" t="s">
        <v>38</v>
      </c>
      <c r="D1" s="74" t="s">
        <v>31</v>
      </c>
      <c r="E1" s="75"/>
      <c r="F1" s="76" t="s">
        <v>32</v>
      </c>
      <c r="G1" s="77"/>
    </row>
    <row r="2" spans="1:7" ht="18.600000000000001" thickBot="1" x14ac:dyDescent="0.5">
      <c r="A2" s="80"/>
      <c r="B2" s="81"/>
      <c r="C2" s="79"/>
      <c r="D2" s="37" t="s">
        <v>33</v>
      </c>
      <c r="E2" s="11" t="s">
        <v>34</v>
      </c>
      <c r="F2" s="45" t="s">
        <v>33</v>
      </c>
      <c r="G2" s="19" t="s">
        <v>34</v>
      </c>
    </row>
    <row r="3" spans="1:7" ht="18.600000000000001" thickTop="1" x14ac:dyDescent="0.45">
      <c r="A3" s="82" t="s">
        <v>5</v>
      </c>
      <c r="B3" s="2" t="s">
        <v>0</v>
      </c>
      <c r="C3" s="30">
        <v>10000</v>
      </c>
      <c r="D3" s="38">
        <v>9000</v>
      </c>
      <c r="E3" s="12"/>
      <c r="F3" s="46">
        <v>8000</v>
      </c>
      <c r="G3" s="20"/>
    </row>
    <row r="4" spans="1:7" x14ac:dyDescent="0.45">
      <c r="A4" s="83"/>
      <c r="B4" s="3" t="s">
        <v>1</v>
      </c>
      <c r="C4" s="31">
        <v>10000</v>
      </c>
      <c r="D4" s="39">
        <v>9000</v>
      </c>
      <c r="E4" s="13"/>
      <c r="F4" s="47">
        <v>8000</v>
      </c>
      <c r="G4" s="21"/>
    </row>
    <row r="5" spans="1:7" ht="18.600000000000001" thickBot="1" x14ac:dyDescent="0.5">
      <c r="A5" s="60"/>
      <c r="B5" s="4" t="s">
        <v>2</v>
      </c>
      <c r="C5" s="32">
        <v>10000</v>
      </c>
      <c r="D5" s="40">
        <v>9000</v>
      </c>
      <c r="E5" s="14"/>
      <c r="F5" s="48">
        <v>8000</v>
      </c>
      <c r="G5" s="22"/>
    </row>
    <row r="6" spans="1:7" x14ac:dyDescent="0.45">
      <c r="A6" s="59" t="s">
        <v>6</v>
      </c>
      <c r="B6" s="5" t="s">
        <v>0</v>
      </c>
      <c r="C6" s="33">
        <v>2400</v>
      </c>
      <c r="D6" s="41">
        <v>2160</v>
      </c>
      <c r="E6" s="15"/>
      <c r="F6" s="49">
        <v>1920</v>
      </c>
      <c r="G6" s="23"/>
    </row>
    <row r="7" spans="1:7" x14ac:dyDescent="0.45">
      <c r="A7" s="83"/>
      <c r="B7" s="3" t="s">
        <v>1</v>
      </c>
      <c r="C7" s="31">
        <v>2400</v>
      </c>
      <c r="D7" s="39">
        <v>2160</v>
      </c>
      <c r="E7" s="13"/>
      <c r="F7" s="47">
        <v>1920</v>
      </c>
      <c r="G7" s="21"/>
    </row>
    <row r="8" spans="1:7" ht="18.600000000000001" thickBot="1" x14ac:dyDescent="0.5">
      <c r="A8" s="60"/>
      <c r="B8" s="4" t="s">
        <v>2</v>
      </c>
      <c r="C8" s="32">
        <v>2400</v>
      </c>
      <c r="D8" s="40">
        <v>2160</v>
      </c>
      <c r="E8" s="14"/>
      <c r="F8" s="48">
        <v>1920</v>
      </c>
      <c r="G8" s="22"/>
    </row>
    <row r="9" spans="1:7" x14ac:dyDescent="0.45">
      <c r="A9" s="59" t="s">
        <v>7</v>
      </c>
      <c r="B9" s="5" t="s">
        <v>0</v>
      </c>
      <c r="C9" s="33">
        <v>2600</v>
      </c>
      <c r="D9" s="41">
        <v>2340</v>
      </c>
      <c r="E9" s="15"/>
      <c r="F9" s="49">
        <v>2080</v>
      </c>
      <c r="G9" s="23"/>
    </row>
    <row r="10" spans="1:7" x14ac:dyDescent="0.45">
      <c r="A10" s="83"/>
      <c r="B10" s="3" t="s">
        <v>1</v>
      </c>
      <c r="C10" s="31">
        <v>2600</v>
      </c>
      <c r="D10" s="39">
        <v>2340</v>
      </c>
      <c r="E10" s="13"/>
      <c r="F10" s="47">
        <v>2080</v>
      </c>
      <c r="G10" s="21"/>
    </row>
    <row r="11" spans="1:7" ht="18.600000000000001" thickBot="1" x14ac:dyDescent="0.5">
      <c r="A11" s="60"/>
      <c r="B11" s="4" t="s">
        <v>2</v>
      </c>
      <c r="C11" s="32">
        <v>2600</v>
      </c>
      <c r="D11" s="40">
        <v>2340</v>
      </c>
      <c r="E11" s="14"/>
      <c r="F11" s="48">
        <v>2080</v>
      </c>
      <c r="G11" s="22"/>
    </row>
    <row r="12" spans="1:7" ht="24" customHeight="1" thickBot="1" x14ac:dyDescent="0.5">
      <c r="A12" s="24" t="s">
        <v>4</v>
      </c>
      <c r="B12" s="6" t="s">
        <v>3</v>
      </c>
      <c r="C12" s="34">
        <v>6800</v>
      </c>
      <c r="D12" s="42">
        <v>6120</v>
      </c>
      <c r="E12" s="16"/>
      <c r="F12" s="50">
        <v>5440</v>
      </c>
      <c r="G12" s="25"/>
    </row>
    <row r="13" spans="1:7" ht="24" customHeight="1" thickBot="1" x14ac:dyDescent="0.5">
      <c r="A13" s="57" t="s">
        <v>8</v>
      </c>
      <c r="B13" s="58"/>
      <c r="C13" s="34">
        <v>5500</v>
      </c>
      <c r="D13" s="42">
        <v>4950</v>
      </c>
      <c r="E13" s="16"/>
      <c r="F13" s="50">
        <v>4400</v>
      </c>
      <c r="G13" s="25"/>
    </row>
    <row r="14" spans="1:7" ht="24" customHeight="1" thickBot="1" x14ac:dyDescent="0.5">
      <c r="A14" s="57" t="s">
        <v>9</v>
      </c>
      <c r="B14" s="58"/>
      <c r="C14" s="34">
        <v>10000</v>
      </c>
      <c r="D14" s="42">
        <v>9000</v>
      </c>
      <c r="E14" s="16"/>
      <c r="F14" s="50">
        <v>8000</v>
      </c>
      <c r="G14" s="25"/>
    </row>
    <row r="15" spans="1:7" ht="24" customHeight="1" thickBot="1" x14ac:dyDescent="0.5">
      <c r="A15" s="57" t="s">
        <v>10</v>
      </c>
      <c r="B15" s="58"/>
      <c r="C15" s="34">
        <v>500</v>
      </c>
      <c r="D15" s="42">
        <v>450</v>
      </c>
      <c r="E15" s="16"/>
      <c r="F15" s="50">
        <v>400</v>
      </c>
      <c r="G15" s="25"/>
    </row>
    <row r="16" spans="1:7" x14ac:dyDescent="0.45">
      <c r="A16" s="84" t="s">
        <v>11</v>
      </c>
      <c r="B16" s="7" t="s">
        <v>0</v>
      </c>
      <c r="C16" s="35">
        <v>3200</v>
      </c>
      <c r="D16" s="43">
        <v>2880</v>
      </c>
      <c r="E16" s="17"/>
      <c r="F16" s="51">
        <v>2560</v>
      </c>
      <c r="G16" s="26"/>
    </row>
    <row r="17" spans="1:9" x14ac:dyDescent="0.45">
      <c r="A17" s="83"/>
      <c r="B17" s="3" t="s">
        <v>1</v>
      </c>
      <c r="C17" s="31">
        <v>3200</v>
      </c>
      <c r="D17" s="39">
        <v>2880</v>
      </c>
      <c r="E17" s="13"/>
      <c r="F17" s="47">
        <v>2560</v>
      </c>
      <c r="G17" s="21"/>
    </row>
    <row r="18" spans="1:9" ht="18.600000000000001" thickBot="1" x14ac:dyDescent="0.5">
      <c r="A18" s="60"/>
      <c r="B18" s="4" t="s">
        <v>2</v>
      </c>
      <c r="C18" s="32">
        <v>3200</v>
      </c>
      <c r="D18" s="40">
        <v>2880</v>
      </c>
      <c r="E18" s="14"/>
      <c r="F18" s="48">
        <v>2560</v>
      </c>
      <c r="G18" s="22"/>
      <c r="I18" s="29"/>
    </row>
    <row r="19" spans="1:9" ht="24" customHeight="1" thickBot="1" x14ac:dyDescent="0.5">
      <c r="A19" s="27" t="s">
        <v>12</v>
      </c>
      <c r="B19" s="8"/>
      <c r="C19" s="36">
        <v>900</v>
      </c>
      <c r="D19" s="44">
        <v>810</v>
      </c>
      <c r="E19" s="18"/>
      <c r="F19" s="52">
        <v>720</v>
      </c>
      <c r="G19" s="28"/>
    </row>
    <row r="20" spans="1:9" x14ac:dyDescent="0.45">
      <c r="A20" s="66" t="s">
        <v>13</v>
      </c>
      <c r="B20" s="5" t="s">
        <v>0</v>
      </c>
      <c r="C20" s="33">
        <v>8500</v>
      </c>
      <c r="D20" s="41">
        <v>7650</v>
      </c>
      <c r="E20" s="15"/>
      <c r="F20" s="49">
        <v>6800</v>
      </c>
      <c r="G20" s="23"/>
    </row>
    <row r="21" spans="1:9" x14ac:dyDescent="0.45">
      <c r="A21" s="85"/>
      <c r="B21" s="3" t="s">
        <v>1</v>
      </c>
      <c r="C21" s="31">
        <v>8500</v>
      </c>
      <c r="D21" s="39">
        <v>7650</v>
      </c>
      <c r="E21" s="13"/>
      <c r="F21" s="47">
        <v>6800</v>
      </c>
      <c r="G21" s="21"/>
    </row>
    <row r="22" spans="1:9" ht="18.600000000000001" thickBot="1" x14ac:dyDescent="0.5">
      <c r="A22" s="67"/>
      <c r="B22" s="4" t="s">
        <v>2</v>
      </c>
      <c r="C22" s="32">
        <v>8500</v>
      </c>
      <c r="D22" s="40">
        <v>7650</v>
      </c>
      <c r="E22" s="14"/>
      <c r="F22" s="48">
        <v>6800</v>
      </c>
      <c r="G22" s="22"/>
    </row>
    <row r="23" spans="1:9" x14ac:dyDescent="0.45">
      <c r="A23" s="63" t="s">
        <v>14</v>
      </c>
      <c r="B23" s="5" t="s">
        <v>0</v>
      </c>
      <c r="C23" s="33">
        <v>7500</v>
      </c>
      <c r="D23" s="41">
        <v>6750</v>
      </c>
      <c r="E23" s="15"/>
      <c r="F23" s="49">
        <v>6000</v>
      </c>
      <c r="G23" s="23"/>
    </row>
    <row r="24" spans="1:9" x14ac:dyDescent="0.45">
      <c r="A24" s="64"/>
      <c r="B24" s="3" t="s">
        <v>1</v>
      </c>
      <c r="C24" s="31">
        <v>7500</v>
      </c>
      <c r="D24" s="39">
        <v>6750</v>
      </c>
      <c r="E24" s="13"/>
      <c r="F24" s="47">
        <v>6000</v>
      </c>
      <c r="G24" s="21"/>
    </row>
    <row r="25" spans="1:9" ht="18.600000000000001" thickBot="1" x14ac:dyDescent="0.5">
      <c r="A25" s="65"/>
      <c r="B25" s="4" t="s">
        <v>2</v>
      </c>
      <c r="C25" s="32">
        <v>7500</v>
      </c>
      <c r="D25" s="40">
        <v>6750</v>
      </c>
      <c r="E25" s="14"/>
      <c r="F25" s="48">
        <v>6000</v>
      </c>
      <c r="G25" s="22"/>
    </row>
    <row r="26" spans="1:9" x14ac:dyDescent="0.45">
      <c r="A26" s="66" t="s">
        <v>17</v>
      </c>
      <c r="B26" s="9" t="s">
        <v>15</v>
      </c>
      <c r="C26" s="33">
        <v>3800</v>
      </c>
      <c r="D26" s="41">
        <v>3420</v>
      </c>
      <c r="E26" s="15"/>
      <c r="F26" s="49">
        <v>3040</v>
      </c>
      <c r="G26" s="23"/>
    </row>
    <row r="27" spans="1:9" ht="18.600000000000001" thickBot="1" x14ac:dyDescent="0.5">
      <c r="A27" s="67"/>
      <c r="B27" s="10" t="s">
        <v>16</v>
      </c>
      <c r="C27" s="32">
        <v>4300</v>
      </c>
      <c r="D27" s="40">
        <v>3870</v>
      </c>
      <c r="E27" s="14"/>
      <c r="F27" s="48">
        <v>3440</v>
      </c>
      <c r="G27" s="22"/>
    </row>
    <row r="28" spans="1:9" x14ac:dyDescent="0.45">
      <c r="A28" s="59" t="s">
        <v>18</v>
      </c>
      <c r="B28" s="5" t="s">
        <v>21</v>
      </c>
      <c r="C28" s="33">
        <v>500</v>
      </c>
      <c r="D28" s="41">
        <v>450</v>
      </c>
      <c r="E28" s="15"/>
      <c r="F28" s="49">
        <v>400</v>
      </c>
      <c r="G28" s="23"/>
    </row>
    <row r="29" spans="1:9" ht="18.600000000000001" thickBot="1" x14ac:dyDescent="0.5">
      <c r="A29" s="60"/>
      <c r="B29" s="4" t="s">
        <v>22</v>
      </c>
      <c r="C29" s="32">
        <v>500</v>
      </c>
      <c r="D29" s="40">
        <v>450</v>
      </c>
      <c r="E29" s="14"/>
      <c r="F29" s="48">
        <v>400</v>
      </c>
      <c r="G29" s="22"/>
    </row>
    <row r="30" spans="1:9" ht="24" customHeight="1" thickBot="1" x14ac:dyDescent="0.5">
      <c r="A30" s="70" t="s">
        <v>19</v>
      </c>
      <c r="B30" s="71"/>
      <c r="C30" s="36">
        <v>500</v>
      </c>
      <c r="D30" s="44">
        <v>450</v>
      </c>
      <c r="E30" s="18"/>
      <c r="F30" s="52">
        <v>400</v>
      </c>
      <c r="G30" s="28"/>
    </row>
    <row r="31" spans="1:9" ht="24" customHeight="1" thickBot="1" x14ac:dyDescent="0.5">
      <c r="A31" s="68" t="s">
        <v>20</v>
      </c>
      <c r="B31" s="69"/>
      <c r="C31" s="36">
        <v>900</v>
      </c>
      <c r="D31" s="44">
        <v>810</v>
      </c>
      <c r="E31" s="18"/>
      <c r="F31" s="52">
        <v>720</v>
      </c>
      <c r="G31" s="28"/>
    </row>
    <row r="32" spans="1:9" x14ac:dyDescent="0.45">
      <c r="A32" s="59" t="s">
        <v>23</v>
      </c>
      <c r="B32" s="5" t="s">
        <v>35</v>
      </c>
      <c r="C32" s="33">
        <v>400</v>
      </c>
      <c r="D32" s="41">
        <v>360</v>
      </c>
      <c r="E32" s="15"/>
      <c r="F32" s="49">
        <v>320</v>
      </c>
      <c r="G32" s="23"/>
    </row>
    <row r="33" spans="1:7" ht="18.600000000000001" thickBot="1" x14ac:dyDescent="0.5">
      <c r="A33" s="60"/>
      <c r="B33" s="4" t="s">
        <v>36</v>
      </c>
      <c r="C33" s="32">
        <v>400</v>
      </c>
      <c r="D33" s="40">
        <v>360</v>
      </c>
      <c r="E33" s="14"/>
      <c r="F33" s="48">
        <v>320</v>
      </c>
      <c r="G33" s="22"/>
    </row>
    <row r="34" spans="1:7" x14ac:dyDescent="0.45">
      <c r="A34" s="61" t="s">
        <v>26</v>
      </c>
      <c r="B34" s="9" t="s">
        <v>24</v>
      </c>
      <c r="C34" s="33">
        <v>500</v>
      </c>
      <c r="D34" s="41">
        <v>450</v>
      </c>
      <c r="E34" s="15"/>
      <c r="F34" s="49">
        <v>400</v>
      </c>
      <c r="G34" s="23"/>
    </row>
    <row r="35" spans="1:7" ht="18.600000000000001" thickBot="1" x14ac:dyDescent="0.5">
      <c r="A35" s="62"/>
      <c r="B35" s="10" t="s">
        <v>25</v>
      </c>
      <c r="C35" s="32">
        <v>500</v>
      </c>
      <c r="D35" s="40">
        <v>450</v>
      </c>
      <c r="E35" s="14"/>
      <c r="F35" s="48">
        <v>400</v>
      </c>
      <c r="G35" s="22"/>
    </row>
    <row r="36" spans="1:7" ht="24" customHeight="1" thickBot="1" x14ac:dyDescent="0.5">
      <c r="A36" s="55" t="s">
        <v>27</v>
      </c>
      <c r="B36" s="56"/>
      <c r="C36" s="36">
        <v>3000</v>
      </c>
      <c r="D36" s="44">
        <v>2700</v>
      </c>
      <c r="E36" s="18"/>
      <c r="F36" s="52">
        <v>2400</v>
      </c>
      <c r="G36" s="28"/>
    </row>
    <row r="37" spans="1:7" ht="24" customHeight="1" thickBot="1" x14ac:dyDescent="0.5">
      <c r="A37" s="55" t="s">
        <v>28</v>
      </c>
      <c r="B37" s="56"/>
      <c r="C37" s="36">
        <v>600</v>
      </c>
      <c r="D37" s="44">
        <v>540</v>
      </c>
      <c r="E37" s="18"/>
      <c r="F37" s="52">
        <v>480</v>
      </c>
      <c r="G37" s="28"/>
    </row>
    <row r="38" spans="1:7" ht="24" customHeight="1" thickBot="1" x14ac:dyDescent="0.5">
      <c r="A38" s="55" t="s">
        <v>29</v>
      </c>
      <c r="B38" s="56"/>
      <c r="C38" s="36">
        <v>1600</v>
      </c>
      <c r="D38" s="44">
        <v>1600</v>
      </c>
      <c r="E38" s="18"/>
      <c r="F38" s="52">
        <v>1600</v>
      </c>
      <c r="G38" s="28"/>
    </row>
    <row r="39" spans="1:7" ht="24" customHeight="1" thickBot="1" x14ac:dyDescent="0.5">
      <c r="A39" s="57" t="s">
        <v>30</v>
      </c>
      <c r="B39" s="58"/>
      <c r="C39" s="34">
        <v>900</v>
      </c>
      <c r="D39" s="42">
        <v>810</v>
      </c>
      <c r="E39" s="16"/>
      <c r="F39" s="50">
        <v>720</v>
      </c>
      <c r="G39" s="25"/>
    </row>
    <row r="40" spans="1:7" ht="22.8" thickBot="1" x14ac:dyDescent="0.5">
      <c r="A40" s="72" t="s">
        <v>39</v>
      </c>
      <c r="B40" s="73"/>
      <c r="C40" s="73"/>
      <c r="D40" s="54"/>
      <c r="E40" s="54">
        <f>D3*(E3+E4+E5)+D6*(E6+E7+E8)+D9*(E9+E10+E11)+D12*E12+D13*E13+D14*E14+D15*E15+D16*(E16+E17+E18)+D19*E19+D20*(E20+E21+E22)+D23*(E23+E24+E25)+D26*E26+D27*E27+D28*(E28+E29)+D30*E30+D31*E31+D32*(E32+E33)+D34*(E34+E35)+D36*E36+D37*E37+D38*E38+D39*E39</f>
        <v>0</v>
      </c>
      <c r="F40" s="54"/>
      <c r="G40" s="53">
        <f>F3*(G3+G4+G5)+F6*(G6+G7+G8)+F9*(G9+G10+G11)+F12*G12+F13*G13+F14*G14+F15*G15+F16*(G16+G17+G18)+F19*G19+F20*(G20+G21+G22)+F23*(G23+G24+G25)+F26*G26+F27*G27+F28*(G28+G29)+F30*G30+F31*G31+F32*(G32+G33)+F34*(G34+G35)+F36*G36+F37*G37+F38*G38+F39*G39</f>
        <v>0</v>
      </c>
    </row>
  </sheetData>
  <mergeCells count="25">
    <mergeCell ref="A40:C40"/>
    <mergeCell ref="D1:E1"/>
    <mergeCell ref="F1:G1"/>
    <mergeCell ref="C1:C2"/>
    <mergeCell ref="A28:A29"/>
    <mergeCell ref="A1:A2"/>
    <mergeCell ref="B1:B2"/>
    <mergeCell ref="A13:B13"/>
    <mergeCell ref="A14:B14"/>
    <mergeCell ref="A15:B15"/>
    <mergeCell ref="A3:A5"/>
    <mergeCell ref="A6:A8"/>
    <mergeCell ref="A9:A11"/>
    <mergeCell ref="A16:A18"/>
    <mergeCell ref="A20:A22"/>
    <mergeCell ref="A38:B38"/>
    <mergeCell ref="A39:B39"/>
    <mergeCell ref="A32:A33"/>
    <mergeCell ref="A34:A35"/>
    <mergeCell ref="A23:A25"/>
    <mergeCell ref="A26:A27"/>
    <mergeCell ref="A31:B31"/>
    <mergeCell ref="A36:B36"/>
    <mergeCell ref="A37:B37"/>
    <mergeCell ref="A30:B30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&amp;C&amp;"-,太字"&amp;16京都迎賓館記念品販売　賛助会員様用注文書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KIKAKU-1</dc:creator>
  <cp:lastModifiedBy>KIKAKU-1</cp:lastModifiedBy>
  <cp:lastPrinted>2022-06-12T23:49:49Z</cp:lastPrinted>
  <dcterms:created xsi:type="dcterms:W3CDTF">2022-06-10T00:10:11Z</dcterms:created>
  <dcterms:modified xsi:type="dcterms:W3CDTF">2022-06-24T04:37:30Z</dcterms:modified>
</cp:coreProperties>
</file>